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95" windowHeight="84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<sst xmlns="http://schemas.openxmlformats.org/spreadsheetml/2006/main" count="27" uniqueCount="27">
  <si>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Villages</t>
  </si>
  <si>
    <t>Hommes</t>
  </si>
  <si>
    <t>Femmes</t>
  </si>
  <si>
    <t>Bruyères</t>
  </si>
  <si>
    <t>Champagne</t>
  </si>
  <si>
    <t>Gueuzaine</t>
  </si>
  <si>
    <t>Libomont</t>
  </si>
  <si>
    <t>Ondenval</t>
  </si>
  <si>
    <t>Remonval</t>
  </si>
  <si>
    <t>Steinbach</t>
  </si>
  <si>
    <t>Thirimont</t>
  </si>
  <si>
    <t>Walk</t>
  </si>
  <si>
    <t>Waimes/Basse</t>
  </si>
  <si>
    <t>Waimes/Haute</t>
  </si>
  <si>
    <t>Waimes/Outrewarchenne</t>
  </si>
  <si>
    <t>Waimes/Rue</t>
  </si>
  <si>
    <t>Faymonville</t>
  </si>
  <si>
    <t>Ovifat</t>
  </si>
  <si>
    <t>Outrewarche</t>
  </si>
  <si>
    <t>Robertville</t>
  </si>
  <si>
    <t>Sourbrodt</t>
  </si>
  <si>
    <t>Total général</t>
  </si>
  <si>
    <t>Ancienne commune de Waimes</t>
  </si>
  <si>
    <t>Ancienne commune de Faymonville</t>
  </si>
  <si>
    <t>Ancienne commune de Robertville</t>
  </si>
  <si>
    <t>Total</t>
  </si>
  <si>
    <t>Chiffres de population au 31.12.2023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</si>
</sst>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</numFmts>
  <fonts count="45">
    <font>
      <sz val="10"/>
      <name val="Arial"/>
      <family val="0"/>
    </font>
    <font>
      <b/>
      <u val="single"/>
      <sz val="10"/>
      <name val="Arial"/>
      <family val="2"/>
    </font>
    <font>
      <b/>
      <i/>
      <sz val="14"/>
      <name val="Arial"/>
      <family val="2"/>
    </font>
    <font>
      <b/>
      <i/>
      <u val="single"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0" borderId="2" applyNumberFormat="0" applyFill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25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9" xfId="0" applyFon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E15" sqref="E15"/>
    </sheetView>
  </sheetViews>
  <sheetFormatPr defaultColWidth="11.421875" defaultRowHeight="12.75"/>
  <cols>
    <col min="4" max="6" width="11.421875" style="2" customWidth="1"/>
    <col min="7" max="7" width="12.57421875" style="0" customWidth="1"/>
  </cols>
  <sheetData>
    <row r="1" ht="12.75">
      <c r="A1" s="24"/>
    </row>
    <row r="3" spans="1:7" ht="18.75">
      <c r="A3" s="32" t="s">
        <v>26</v>
      </c>
      <c r="B3" s="32"/>
      <c r="C3" s="32"/>
      <c r="D3" s="32"/>
      <c r="E3" s="32"/>
      <c r="F3" s="32"/>
      <c r="G3" s="23"/>
    </row>
    <row r="5" spans="1:8" ht="12.75">
      <c r="A5" s="3" t="s">
        <v>0</v>
      </c>
      <c r="B5" s="4"/>
      <c r="C5" s="4"/>
      <c r="D5" s="5" t="s">
        <v>1</v>
      </c>
      <c r="E5" s="5" t="s">
        <v>2</v>
      </c>
      <c r="F5" s="5" t="s">
        <v>25</v>
      </c>
      <c r="H5" s="1"/>
    </row>
    <row r="7" spans="1:7" ht="12.75">
      <c r="A7" s="6" t="s">
        <v>3</v>
      </c>
      <c r="B7" s="7"/>
      <c r="C7" s="7"/>
      <c r="D7" s="28">
        <v>85</v>
      </c>
      <c r="E7" s="29">
        <v>83</v>
      </c>
      <c r="F7" s="16">
        <f aca="true" t="shared" si="0" ref="F7:F14">SUM(D7:E7)</f>
        <v>168</v>
      </c>
      <c r="G7" s="26"/>
    </row>
    <row r="8" spans="1:7" ht="12.75">
      <c r="A8" s="9" t="s">
        <v>4</v>
      </c>
      <c r="B8" s="10"/>
      <c r="C8" s="10"/>
      <c r="D8" s="30">
        <v>74</v>
      </c>
      <c r="E8" s="31">
        <v>76</v>
      </c>
      <c r="F8" s="17">
        <f t="shared" si="0"/>
        <v>150</v>
      </c>
      <c r="G8" s="26"/>
    </row>
    <row r="9" spans="1:7" ht="12.75">
      <c r="A9" s="9" t="s">
        <v>5</v>
      </c>
      <c r="B9" s="10"/>
      <c r="C9" s="10"/>
      <c r="D9" s="30">
        <v>88</v>
      </c>
      <c r="E9" s="31">
        <v>95</v>
      </c>
      <c r="F9" s="17">
        <f t="shared" si="0"/>
        <v>183</v>
      </c>
      <c r="G9" s="26"/>
    </row>
    <row r="10" spans="1:7" ht="12.75">
      <c r="A10" s="9" t="s">
        <v>6</v>
      </c>
      <c r="B10" s="10"/>
      <c r="C10" s="10"/>
      <c r="D10" s="30">
        <v>64</v>
      </c>
      <c r="E10" s="31">
        <v>54</v>
      </c>
      <c r="F10" s="17">
        <f t="shared" si="0"/>
        <v>118</v>
      </c>
      <c r="G10" s="26"/>
    </row>
    <row r="11" spans="1:7" ht="12.75">
      <c r="A11" s="9" t="s">
        <v>7</v>
      </c>
      <c r="B11" s="10"/>
      <c r="C11" s="10"/>
      <c r="D11" s="17">
        <v>220</v>
      </c>
      <c r="E11" s="11">
        <v>223</v>
      </c>
      <c r="F11" s="17">
        <f t="shared" si="0"/>
        <v>443</v>
      </c>
      <c r="G11" s="26"/>
    </row>
    <row r="12" spans="1:7" ht="12.75">
      <c r="A12" s="9" t="s">
        <v>8</v>
      </c>
      <c r="B12" s="10"/>
      <c r="C12" s="10"/>
      <c r="D12" s="17">
        <v>43</v>
      </c>
      <c r="E12" s="11">
        <v>35</v>
      </c>
      <c r="F12" s="17">
        <f t="shared" si="0"/>
        <v>78</v>
      </c>
      <c r="G12" s="26"/>
    </row>
    <row r="13" spans="1:7" ht="12.75">
      <c r="A13" s="9" t="s">
        <v>9</v>
      </c>
      <c r="B13" s="10"/>
      <c r="C13" s="10"/>
      <c r="D13" s="17">
        <v>78</v>
      </c>
      <c r="E13" s="11">
        <v>76</v>
      </c>
      <c r="F13" s="17">
        <f t="shared" si="0"/>
        <v>154</v>
      </c>
      <c r="G13" s="26"/>
    </row>
    <row r="14" spans="1:7" ht="12.75">
      <c r="A14" s="9" t="s">
        <v>10</v>
      </c>
      <c r="B14" s="10"/>
      <c r="C14" s="10"/>
      <c r="D14" s="17">
        <v>290</v>
      </c>
      <c r="E14" s="11">
        <v>268</v>
      </c>
      <c r="F14" s="17">
        <f t="shared" si="0"/>
        <v>558</v>
      </c>
      <c r="G14" s="26"/>
    </row>
    <row r="15" spans="1:7" ht="12.75">
      <c r="A15" s="9" t="s">
        <v>11</v>
      </c>
      <c r="B15" s="10"/>
      <c r="C15" s="10"/>
      <c r="D15" s="17">
        <v>99</v>
      </c>
      <c r="E15" s="11">
        <v>87</v>
      </c>
      <c r="F15" s="17">
        <f>SUM(D15:E15)</f>
        <v>186</v>
      </c>
      <c r="G15" s="26"/>
    </row>
    <row r="16" spans="1:7" ht="12.75">
      <c r="A16" s="9" t="s">
        <v>12</v>
      </c>
      <c r="B16" s="10"/>
      <c r="C16" s="10"/>
      <c r="D16" s="17">
        <v>228</v>
      </c>
      <c r="E16" s="11">
        <v>225</v>
      </c>
      <c r="F16" s="17">
        <f aca="true" t="shared" si="1" ref="F16:F26">SUM(D16:E16)</f>
        <v>453</v>
      </c>
      <c r="G16" s="26"/>
    </row>
    <row r="17" spans="1:7" ht="12.75">
      <c r="A17" s="9" t="s">
        <v>13</v>
      </c>
      <c r="B17" s="10"/>
      <c r="C17" s="10"/>
      <c r="D17" s="17">
        <v>164</v>
      </c>
      <c r="E17" s="11">
        <v>161</v>
      </c>
      <c r="F17" s="17">
        <f t="shared" si="1"/>
        <v>325</v>
      </c>
      <c r="G17" s="26"/>
    </row>
    <row r="18" spans="1:7" ht="12.75">
      <c r="A18" s="9" t="s">
        <v>14</v>
      </c>
      <c r="B18" s="10"/>
      <c r="C18" s="10"/>
      <c r="D18" s="17">
        <v>214</v>
      </c>
      <c r="E18" s="11">
        <v>198</v>
      </c>
      <c r="F18" s="17">
        <f t="shared" si="1"/>
        <v>412</v>
      </c>
      <c r="G18" s="26"/>
    </row>
    <row r="19" spans="1:7" ht="12.75">
      <c r="A19" s="9" t="s">
        <v>15</v>
      </c>
      <c r="B19" s="10"/>
      <c r="C19" s="10"/>
      <c r="D19" s="17">
        <v>330</v>
      </c>
      <c r="E19" s="11">
        <v>337</v>
      </c>
      <c r="F19" s="17">
        <f t="shared" si="1"/>
        <v>667</v>
      </c>
      <c r="G19" s="26"/>
    </row>
    <row r="20" spans="1:6" ht="12.75">
      <c r="A20" s="9"/>
      <c r="B20" s="10"/>
      <c r="C20" s="10"/>
      <c r="D20" s="17"/>
      <c r="E20" s="11"/>
      <c r="F20" s="17"/>
    </row>
    <row r="21" spans="1:6" ht="12.75">
      <c r="A21" s="9" t="s">
        <v>16</v>
      </c>
      <c r="B21" s="10"/>
      <c r="C21" s="10"/>
      <c r="D21" s="17">
        <v>535</v>
      </c>
      <c r="E21" s="11">
        <v>485</v>
      </c>
      <c r="F21" s="17">
        <f t="shared" si="1"/>
        <v>1020</v>
      </c>
    </row>
    <row r="22" spans="1:6" ht="12.75">
      <c r="A22" s="9"/>
      <c r="B22" s="10"/>
      <c r="C22" s="10"/>
      <c r="D22" s="17"/>
      <c r="E22" s="11"/>
      <c r="F22" s="17"/>
    </row>
    <row r="23" spans="1:6" ht="12.75">
      <c r="A23" s="9" t="s">
        <v>17</v>
      </c>
      <c r="B23" s="10"/>
      <c r="C23" s="10"/>
      <c r="D23" s="17">
        <v>356</v>
      </c>
      <c r="E23" s="11">
        <v>358</v>
      </c>
      <c r="F23" s="17">
        <f t="shared" si="1"/>
        <v>714</v>
      </c>
    </row>
    <row r="24" spans="1:7" ht="12.75">
      <c r="A24" s="9" t="s">
        <v>18</v>
      </c>
      <c r="B24" s="10"/>
      <c r="C24" s="10"/>
      <c r="D24" s="17">
        <v>61</v>
      </c>
      <c r="E24" s="11">
        <v>64</v>
      </c>
      <c r="F24" s="17">
        <f t="shared" si="1"/>
        <v>125</v>
      </c>
      <c r="G24" s="26"/>
    </row>
    <row r="25" spans="1:7" ht="12.75">
      <c r="A25" s="9" t="s">
        <v>19</v>
      </c>
      <c r="B25" s="10"/>
      <c r="C25" s="10"/>
      <c r="D25" s="17">
        <v>306</v>
      </c>
      <c r="E25" s="11">
        <v>310</v>
      </c>
      <c r="F25" s="17">
        <f t="shared" si="1"/>
        <v>616</v>
      </c>
      <c r="G25" s="26"/>
    </row>
    <row r="26" spans="1:6" ht="12.75">
      <c r="A26" s="13" t="s">
        <v>20</v>
      </c>
      <c r="B26" s="14"/>
      <c r="C26" s="14"/>
      <c r="D26" s="18">
        <v>600</v>
      </c>
      <c r="E26" s="15">
        <v>592</v>
      </c>
      <c r="F26" s="18">
        <f t="shared" si="1"/>
        <v>1192</v>
      </c>
    </row>
    <row r="29" spans="1:6" s="22" customFormat="1" ht="15.75">
      <c r="A29" s="19" t="s">
        <v>21</v>
      </c>
      <c r="B29" s="20"/>
      <c r="C29" s="20"/>
      <c r="D29" s="21">
        <f>SUM(D7:D26)</f>
        <v>3835</v>
      </c>
      <c r="E29" s="21">
        <f>SUM(E7:E26)</f>
        <v>3727</v>
      </c>
      <c r="F29" s="21">
        <f>SUM(F7:F26)</f>
        <v>7562</v>
      </c>
    </row>
    <row r="30" ht="12.75">
      <c r="G30" s="26"/>
    </row>
    <row r="31" spans="1:6" ht="12.75">
      <c r="A31" s="6" t="s">
        <v>22</v>
      </c>
      <c r="B31" s="7"/>
      <c r="C31" s="7"/>
      <c r="D31" s="16">
        <f>SUM(D7:D19)</f>
        <v>1977</v>
      </c>
      <c r="E31" s="16">
        <f>SUM(E7:E19)</f>
        <v>1918</v>
      </c>
      <c r="F31" s="8">
        <f>SUM(D31:E31)</f>
        <v>3895</v>
      </c>
    </row>
    <row r="32" spans="1:6" ht="12.75">
      <c r="A32" s="9" t="s">
        <v>23</v>
      </c>
      <c r="B32" s="10"/>
      <c r="C32" s="10"/>
      <c r="D32" s="17">
        <f>D21</f>
        <v>535</v>
      </c>
      <c r="E32" s="17">
        <f>SUM(E21)</f>
        <v>485</v>
      </c>
      <c r="F32" s="12">
        <f>SUM(D32:E32)</f>
        <v>1020</v>
      </c>
    </row>
    <row r="33" spans="1:7" ht="12.75">
      <c r="A33" s="13" t="s">
        <v>24</v>
      </c>
      <c r="B33" s="14"/>
      <c r="C33" s="14"/>
      <c r="D33" s="27">
        <f>SUM(D23:D26)</f>
        <v>1323</v>
      </c>
      <c r="E33" s="27">
        <f>SUM(E23:E26)</f>
        <v>1324</v>
      </c>
      <c r="F33" s="27">
        <f>SUM(D33:E33)</f>
        <v>2647</v>
      </c>
      <c r="G33" s="26"/>
    </row>
    <row r="37" spans="4:6" ht="12.75">
      <c r="D37" s="25"/>
      <c r="E37" s="25"/>
      <c r="F37" s="25"/>
    </row>
    <row r="40" spans="3:6" ht="12.75">
      <c r="C40" s="26"/>
      <c r="D40" s="25"/>
      <c r="E40" s="25"/>
      <c r="F40" s="25"/>
    </row>
    <row r="42" spans="4:6" ht="12.75">
      <c r="D42" s="25"/>
      <c r="E42" s="25"/>
      <c r="F42" s="25"/>
    </row>
    <row r="44" spans="4:6" ht="12.75">
      <c r="D44" s="25"/>
      <c r="E44" s="25"/>
      <c r="F44" s="25"/>
    </row>
    <row r="47" spans="3:6" ht="12.75">
      <c r="C47" s="26"/>
      <c r="D47" s="25"/>
      <c r="E47" s="25"/>
      <c r="F47" s="25"/>
    </row>
  </sheetData>
  <sheetProtection/>
  <mergeCells count="1">
    <mergeCell ref="A3:F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pop02</dc:creator>
  <cp:keywords/>
  <dc:description/>
  <cp:lastModifiedBy>Véronique Giet</cp:lastModifiedBy>
  <cp:lastPrinted>2024-01-30T13:29:31Z</cp:lastPrinted>
  <dcterms:created xsi:type="dcterms:W3CDTF">2007-02-16T14:17:06Z</dcterms:created>
  <dcterms:modified xsi:type="dcterms:W3CDTF">2024-01-31T08:14:24Z</dcterms:modified>
  <cp:category/>
  <cp:version/>
  <cp:contentType/>
  <cp:contentStatus/>
</cp:coreProperties>
</file>